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現辦活動\02學生週會\108-1\大三1081113\"/>
    </mc:Choice>
  </mc:AlternateContent>
  <bookViews>
    <workbookView xWindow="0" yWindow="0" windowWidth="25200" windowHeight="11940"/>
  </bookViews>
  <sheets>
    <sheet name="新座次表" sheetId="2" r:id="rId1"/>
  </sheets>
  <definedNames>
    <definedName name="_xlnm.Print_Area" localSheetId="0">新座次表!$B$1:$AC$30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34" i="2" l="1"/>
  <c r="AJ34" i="2"/>
</calcChain>
</file>

<file path=xl/comments1.xml><?xml version="1.0" encoding="utf-8"?>
<comments xmlns="http://schemas.openxmlformats.org/spreadsheetml/2006/main">
  <authors>
    <author>asg01_ASG01</author>
  </authors>
  <commentList>
    <comment ref="E3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asg01_ASG01: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<sst xmlns="http://schemas.openxmlformats.org/spreadsheetml/2006/main" count="114" uniqueCount="94">
  <si>
    <t>1排</t>
    <phoneticPr fontId="2" type="noConversion"/>
  </si>
  <si>
    <t>2排</t>
  </si>
  <si>
    <t>3排</t>
  </si>
  <si>
    <t>4排</t>
  </si>
  <si>
    <t>5排</t>
  </si>
  <si>
    <t>6排</t>
  </si>
  <si>
    <t>7排</t>
  </si>
  <si>
    <t>8排</t>
  </si>
  <si>
    <t>9排</t>
  </si>
  <si>
    <t>10排</t>
  </si>
  <si>
    <t>11排</t>
  </si>
  <si>
    <t>12排</t>
  </si>
  <si>
    <t>13排</t>
  </si>
  <si>
    <t>15排</t>
  </si>
  <si>
    <t>16排</t>
  </si>
  <si>
    <t>17排</t>
  </si>
  <si>
    <t>18排</t>
  </si>
  <si>
    <t>19排</t>
  </si>
  <si>
    <t>走    道</t>
    <phoneticPr fontId="2" type="noConversion"/>
  </si>
  <si>
    <t>講  台</t>
    <phoneticPr fontId="2" type="noConversion"/>
  </si>
  <si>
    <t>音 控 室</t>
    <phoneticPr fontId="2" type="noConversion"/>
  </si>
  <si>
    <t xml:space="preserve"> </t>
    <phoneticPr fontId="2" type="noConversion"/>
  </si>
  <si>
    <t xml:space="preserve">   </t>
    <phoneticPr fontId="2" type="noConversion"/>
  </si>
  <si>
    <t>14排</t>
  </si>
  <si>
    <t>20排</t>
    <phoneticPr fontId="2" type="noConversion"/>
  </si>
  <si>
    <t>走    道</t>
    <phoneticPr fontId="2" type="noConversion"/>
  </si>
  <si>
    <t>出入口</t>
    <phoneticPr fontId="2" type="noConversion"/>
  </si>
  <si>
    <t>實際人數</t>
    <phoneticPr fontId="31" type="noConversion"/>
  </si>
  <si>
    <t>預估人數</t>
    <phoneticPr fontId="31" type="noConversion"/>
  </si>
  <si>
    <t>機械三A</t>
    <phoneticPr fontId="31" type="noConversion"/>
  </si>
  <si>
    <t>機械三B</t>
    <phoneticPr fontId="31" type="noConversion"/>
  </si>
  <si>
    <t>電機三A</t>
    <phoneticPr fontId="31" type="noConversion"/>
  </si>
  <si>
    <t>電機三B</t>
    <phoneticPr fontId="31" type="noConversion"/>
  </si>
  <si>
    <t>電子三A</t>
    <phoneticPr fontId="31" type="noConversion"/>
  </si>
  <si>
    <t>電子三B</t>
    <phoneticPr fontId="31" type="noConversion"/>
  </si>
  <si>
    <t>化材三A</t>
    <phoneticPr fontId="31" type="noConversion"/>
  </si>
  <si>
    <t>工管三A</t>
    <phoneticPr fontId="31" type="noConversion"/>
  </si>
  <si>
    <t>企管三A</t>
    <phoneticPr fontId="31" type="noConversion"/>
  </si>
  <si>
    <t>二企管三A</t>
    <phoneticPr fontId="31" type="noConversion"/>
  </si>
  <si>
    <t>資管三A</t>
    <phoneticPr fontId="31" type="noConversion"/>
  </si>
  <si>
    <t>二資管三A</t>
    <phoneticPr fontId="31" type="noConversion"/>
  </si>
  <si>
    <t>財金三A</t>
    <phoneticPr fontId="31" type="noConversion"/>
  </si>
  <si>
    <t>工設三A</t>
    <phoneticPr fontId="31" type="noConversion"/>
  </si>
  <si>
    <t>視傳三A</t>
    <phoneticPr fontId="31" type="noConversion"/>
  </si>
  <si>
    <t>建築室內組三A</t>
    <phoneticPr fontId="31" type="noConversion"/>
  </si>
  <si>
    <t>數媒三A</t>
    <phoneticPr fontId="31" type="noConversion"/>
  </si>
  <si>
    <t>文資三A</t>
    <phoneticPr fontId="31" type="noConversion"/>
  </si>
  <si>
    <t>師長席&amp;工作人員</t>
    <phoneticPr fontId="2" type="noConversion"/>
  </si>
  <si>
    <t>工作人員</t>
    <phoneticPr fontId="2" type="noConversion"/>
  </si>
  <si>
    <t>教官席</t>
    <phoneticPr fontId="2" type="noConversion"/>
  </si>
  <si>
    <t>電子三A-60人(20)</t>
    <phoneticPr fontId="2" type="noConversion"/>
  </si>
  <si>
    <t>化材三B</t>
    <phoneticPr fontId="31" type="noConversion"/>
  </si>
  <si>
    <t>化材三B-55人(20)</t>
    <phoneticPr fontId="2" type="noConversion"/>
  </si>
  <si>
    <t>工管三B</t>
    <phoneticPr fontId="31" type="noConversion"/>
  </si>
  <si>
    <t>108學年度第一學期三年級全校性週會座次表</t>
    <phoneticPr fontId="2" type="noConversion"/>
  </si>
  <si>
    <t>機械三B-53人(20)</t>
    <phoneticPr fontId="2" type="noConversion"/>
  </si>
  <si>
    <t>國管三A</t>
    <phoneticPr fontId="31" type="noConversion"/>
  </si>
  <si>
    <t>國管三A-25人(10)</t>
    <phoneticPr fontId="2" type="noConversion"/>
  </si>
  <si>
    <t>營建三A-77人(20)</t>
    <phoneticPr fontId="2" type="noConversion"/>
  </si>
  <si>
    <t>營建三A</t>
    <phoneticPr fontId="31" type="noConversion"/>
  </si>
  <si>
    <t>環安三A</t>
    <phoneticPr fontId="31" type="noConversion"/>
  </si>
  <si>
    <t>資工三A</t>
    <phoneticPr fontId="31" type="noConversion"/>
  </si>
  <si>
    <t>會計三A</t>
    <phoneticPr fontId="31" type="noConversion"/>
  </si>
  <si>
    <t>創設三A(含技優專班)</t>
    <phoneticPr fontId="31" type="noConversion"/>
  </si>
  <si>
    <t>應外三A</t>
    <phoneticPr fontId="31" type="noConversion"/>
  </si>
  <si>
    <t>機械三A-60人(20)</t>
    <phoneticPr fontId="2" type="noConversion"/>
  </si>
  <si>
    <t>電機三A-72人(20)</t>
    <phoneticPr fontId="2" type="noConversion"/>
  </si>
  <si>
    <t>環安三A-52人(20)</t>
    <phoneticPr fontId="2" type="noConversion"/>
  </si>
  <si>
    <t>二企管三A-42人(20)</t>
    <phoneticPr fontId="2" type="noConversion"/>
  </si>
  <si>
    <t>數媒三A-66人(20)</t>
    <phoneticPr fontId="2" type="noConversion"/>
  </si>
  <si>
    <t>應外三A-66人(20)</t>
    <phoneticPr fontId="2" type="noConversion"/>
  </si>
  <si>
    <t>工設三A-49人(20)</t>
    <phoneticPr fontId="2" type="noConversion"/>
  </si>
  <si>
    <t>財金三A-54人(20)</t>
    <phoneticPr fontId="2" type="noConversion"/>
  </si>
  <si>
    <t xml:space="preserve">
會計三A-51人(20)</t>
    <phoneticPr fontId="2" type="noConversion"/>
  </si>
  <si>
    <t>文資三A-56人(20)</t>
    <phoneticPr fontId="2" type="noConversion"/>
  </si>
  <si>
    <t>資工三A-63人(20)</t>
    <phoneticPr fontId="2" type="noConversion"/>
  </si>
  <si>
    <t>會計三A-51人(20)</t>
    <phoneticPr fontId="2" type="noConversion"/>
  </si>
  <si>
    <t>視傳三A-54人(20)</t>
    <phoneticPr fontId="2" type="noConversion"/>
  </si>
  <si>
    <t>創設三A(含技優專班)-64人(20)</t>
    <phoneticPr fontId="2" type="noConversion"/>
  </si>
  <si>
    <t>電子三B-65人(20)</t>
    <phoneticPr fontId="2" type="noConversion"/>
  </si>
  <si>
    <t>化材三A-50人(20)</t>
    <phoneticPr fontId="2" type="noConversion"/>
  </si>
  <si>
    <t>四企管三A-58人(20)</t>
    <phoneticPr fontId="2" type="noConversion"/>
  </si>
  <si>
    <t>電機三B-72人(20)</t>
    <phoneticPr fontId="2" type="noConversion"/>
  </si>
  <si>
    <t>不動產專班三A</t>
    <phoneticPr fontId="31" type="noConversion"/>
  </si>
  <si>
    <t xml:space="preserve">不動產專班三A-24人(10)
</t>
    <phoneticPr fontId="2" type="noConversion"/>
  </si>
  <si>
    <t>建築建築組三A</t>
    <phoneticPr fontId="31" type="noConversion"/>
  </si>
  <si>
    <t>建築建築組三A-20人(10)</t>
    <phoneticPr fontId="2" type="noConversion"/>
  </si>
  <si>
    <t>建築室內組三A-26人(10)</t>
    <phoneticPr fontId="2" type="noConversion"/>
  </si>
  <si>
    <t>工管三B-52人(20)</t>
    <phoneticPr fontId="2" type="noConversion"/>
  </si>
  <si>
    <t>工管三A-53人(20)</t>
    <phoneticPr fontId="2" type="noConversion"/>
  </si>
  <si>
    <t>前瞻學程</t>
    <phoneticPr fontId="31" type="noConversion"/>
  </si>
  <si>
    <t>前瞻學程-24人(10)</t>
    <phoneticPr fontId="2" type="noConversion"/>
  </si>
  <si>
    <t>四資管三A-54人(20)</t>
    <phoneticPr fontId="2" type="noConversion"/>
  </si>
  <si>
    <t>二資管三A-43人(20)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</si>
</sst>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$&quot;#,##0.00"/>
  </numFmts>
  <fonts count="3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22"/>
      <name val="新細明體"/>
      <family val="1"/>
      <charset val="136"/>
    </font>
    <font>
      <b/>
      <sz val="12"/>
      <color indexed="12"/>
      <name val="標楷體"/>
      <family val="4"/>
      <charset val="136"/>
    </font>
    <font>
      <b/>
      <sz val="22"/>
      <color indexed="12"/>
      <name val="標楷體"/>
      <family val="4"/>
      <charset val="136"/>
    </font>
    <font>
      <b/>
      <sz val="20"/>
      <name val="標楷體"/>
      <family val="4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sz val="14"/>
      <name val="微軟正黑體"/>
      <family val="2"/>
      <charset val="136"/>
    </font>
    <font>
      <sz val="12"/>
      <color rgb="FF006100"/>
      <name val="新細明體"/>
      <family val="1"/>
      <charset val="136"/>
      <scheme val="minor"/>
    </font>
    <font>
      <b/>
      <sz val="12"/>
      <color theme="6" tint="0.59999389629810485"/>
      <name val="新細明體"/>
      <family val="1"/>
      <charset val="136"/>
    </font>
    <font>
      <b/>
      <sz val="12"/>
      <color theme="1" tint="0.34998626667073579"/>
      <name val="微軟正黑體"/>
      <family val="2"/>
      <charset val="136"/>
    </font>
    <font>
      <b/>
      <sz val="12"/>
      <color theme="1" tint="0.249977111117893"/>
      <name val="微軟正黑體"/>
      <family val="2"/>
      <charset val="136"/>
    </font>
    <font>
      <b/>
      <sz val="10"/>
      <color theme="3" tint="-0.249977111117893"/>
      <name val="微軟正黑體"/>
      <family val="2"/>
      <charset val="136"/>
    </font>
    <font>
      <b/>
      <sz val="14"/>
      <color theme="2" tint="-0.89999084444715716"/>
      <name val="微軟正黑體"/>
      <family val="2"/>
      <charset val="136"/>
    </font>
    <font>
      <b/>
      <sz val="20"/>
      <color theme="3" tint="-0.249977111117893"/>
      <name val="微軟正黑體"/>
      <family val="2"/>
      <charset val="136"/>
    </font>
    <font>
      <b/>
      <sz val="30"/>
      <color theme="0"/>
      <name val="微軟正黑體"/>
      <family val="2"/>
      <charset val="136"/>
    </font>
    <font>
      <b/>
      <sz val="20"/>
      <color rgb="FF0070C0"/>
      <name val="微軟正黑體"/>
      <family val="2"/>
      <charset val="136"/>
    </font>
    <font>
      <b/>
      <sz val="11"/>
      <color theme="1" tint="0.249977111117893"/>
      <name val="微軟正黑體"/>
      <family val="2"/>
      <charset val="136"/>
    </font>
    <font>
      <b/>
      <sz val="12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sz val="12"/>
      <color theme="3" tint="-0.249977111117893"/>
      <name val="微軟正黑體"/>
      <family val="2"/>
      <charset val="136"/>
    </font>
    <font>
      <b/>
      <sz val="14"/>
      <color theme="3" tint="-0.249977111117893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6"/>
      <color rgb="FF000000"/>
      <name val="微軟正黑體"/>
      <family val="2"/>
      <charset val="136"/>
    </font>
    <font>
      <b/>
      <sz val="14"/>
      <name val="微軟正黑體 Light"/>
      <family val="1"/>
      <charset val="136"/>
    </font>
    <font>
      <b/>
      <sz val="12"/>
      <color theme="0" tint="-0.499984740745262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1"/>
      <color rgb="FFFF0000"/>
      <name val="新細明體"/>
      <family val="2"/>
      <scheme val="minor"/>
    </font>
    <font>
      <sz val="11"/>
      <color rgb="FFFF0000"/>
      <name val="新細明體"/>
      <family val="1"/>
      <charset val="136"/>
      <scheme val="minor"/>
    </font>
    <font>
      <b/>
      <sz val="13"/>
      <color theme="1" tint="0.249977111117893"/>
      <name val="微軟正黑體"/>
      <family val="2"/>
      <charset val="136"/>
    </font>
    <font>
      <b/>
      <sz val="12"/>
      <color rgb="FF000000"/>
      <name val="微軟正黑體"/>
      <family val="2"/>
      <charset val="136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8B1C8"/>
        <bgColor indexed="64"/>
      </patternFill>
    </fill>
  </fills>
  <borders count="3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1" fillId="3" borderId="0" applyNumberFormat="0" applyBorder="0" applyAlignment="0" applyProtection="0">
      <alignment vertical="center"/>
    </xf>
  </cellStyleXfs>
  <cellXfs count="318">
    <xf numFmtId="0" fontId="0" fillId="0" borderId="0" xfId="0"/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3" fillId="4" borderId="0" xfId="0" applyFont="1" applyFill="1"/>
    <xf numFmtId="0" fontId="3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wrapText="1"/>
    </xf>
    <xf numFmtId="0" fontId="0" fillId="4" borderId="0" xfId="0" applyFill="1"/>
    <xf numFmtId="0" fontId="14" fillId="5" borderId="0" xfId="0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13" fillId="5" borderId="3" xfId="0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" fontId="3" fillId="0" borderId="0" xfId="0" applyNumberFormat="1" applyFont="1" applyFill="1" applyBorder="1"/>
    <xf numFmtId="0" fontId="14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4" fillId="5" borderId="11" xfId="0" applyFont="1" applyFill="1" applyBorder="1" applyAlignment="1">
      <alignment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9" xfId="0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vertical="center"/>
    </xf>
    <xf numFmtId="0" fontId="13" fillId="5" borderId="9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0" fillId="22" borderId="25" xfId="0" applyFill="1" applyBorder="1"/>
    <xf numFmtId="0" fontId="0" fillId="22" borderId="26" xfId="0" applyFill="1" applyBorder="1"/>
    <xf numFmtId="0" fontId="0" fillId="22" borderId="27" xfId="0" applyFill="1" applyBorder="1"/>
    <xf numFmtId="0" fontId="0" fillId="22" borderId="28" xfId="0" applyFill="1" applyBorder="1"/>
    <xf numFmtId="0" fontId="0" fillId="22" borderId="29" xfId="0" applyFill="1" applyBorder="1"/>
    <xf numFmtId="0" fontId="0" fillId="22" borderId="30" xfId="0" applyFill="1" applyBorder="1"/>
    <xf numFmtId="0" fontId="32" fillId="22" borderId="28" xfId="0" applyFont="1" applyFill="1" applyBorder="1"/>
    <xf numFmtId="0" fontId="33" fillId="22" borderId="29" xfId="0" applyFont="1" applyFill="1" applyBorder="1"/>
    <xf numFmtId="0" fontId="33" fillId="22" borderId="30" xfId="0" applyFont="1" applyFill="1" applyBorder="1"/>
    <xf numFmtId="0" fontId="0" fillId="22" borderId="31" xfId="0" applyFill="1" applyBorder="1"/>
    <xf numFmtId="0" fontId="0" fillId="22" borderId="32" xfId="0" applyFill="1" applyBorder="1"/>
    <xf numFmtId="0" fontId="0" fillId="22" borderId="33" xfId="0" applyFill="1" applyBorder="1"/>
    <xf numFmtId="0" fontId="14" fillId="10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0" fontId="14" fillId="18" borderId="6" xfId="0" applyFont="1" applyFill="1" applyBorder="1" applyAlignment="1">
      <alignment vertical="center"/>
    </xf>
    <xf numFmtId="0" fontId="10" fillId="6" borderId="12" xfId="2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7" fillId="24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27" fillId="24" borderId="12" xfId="0" applyFont="1" applyFill="1" applyBorder="1" applyAlignment="1">
      <alignment horizontal="center" vertical="center"/>
    </xf>
    <xf numFmtId="0" fontId="10" fillId="27" borderId="13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3" xfId="0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/>
    </xf>
    <xf numFmtId="0" fontId="13" fillId="18" borderId="9" xfId="0" applyFont="1" applyFill="1" applyBorder="1" applyAlignment="1">
      <alignment horizontal="center" vertical="center"/>
    </xf>
    <xf numFmtId="0" fontId="13" fillId="18" borderId="5" xfId="0" applyFont="1" applyFill="1" applyBorder="1" applyAlignment="1">
      <alignment horizontal="center" vertical="center"/>
    </xf>
    <xf numFmtId="0" fontId="13" fillId="18" borderId="7" xfId="0" applyFont="1" applyFill="1" applyBorder="1" applyAlignment="1">
      <alignment horizontal="center" vertical="center"/>
    </xf>
    <xf numFmtId="0" fontId="13" fillId="18" borderId="0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13" fillId="17" borderId="3" xfId="0" applyFont="1" applyFill="1" applyBorder="1" applyAlignment="1">
      <alignment horizontal="center" vertical="center"/>
    </xf>
    <xf numFmtId="0" fontId="13" fillId="17" borderId="11" xfId="0" applyFont="1" applyFill="1" applyBorder="1" applyAlignment="1">
      <alignment horizontal="center" vertical="center"/>
    </xf>
    <xf numFmtId="0" fontId="21" fillId="17" borderId="7" xfId="0" applyFont="1" applyFill="1" applyBorder="1" applyAlignment="1">
      <alignment horizontal="center" vertical="center" wrapText="1"/>
    </xf>
    <xf numFmtId="0" fontId="21" fillId="17" borderId="0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35" fillId="6" borderId="13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 wrapText="1"/>
    </xf>
    <xf numFmtId="0" fontId="35" fillId="6" borderId="11" xfId="0" applyFont="1" applyFill="1" applyBorder="1" applyAlignment="1">
      <alignment horizontal="center" vertical="center" wrapText="1"/>
    </xf>
    <xf numFmtId="0" fontId="21" fillId="13" borderId="7" xfId="0" applyFont="1" applyFill="1" applyBorder="1" applyAlignment="1">
      <alignment horizontal="center" vertical="center"/>
    </xf>
    <xf numFmtId="0" fontId="21" fillId="13" borderId="0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28" borderId="10" xfId="0" applyFont="1" applyFill="1" applyBorder="1" applyAlignment="1">
      <alignment horizontal="center" vertical="center"/>
    </xf>
    <xf numFmtId="0" fontId="21" fillId="28" borderId="15" xfId="0" applyFont="1" applyFill="1" applyBorder="1" applyAlignment="1">
      <alignment horizontal="center" vertical="center"/>
    </xf>
    <xf numFmtId="0" fontId="21" fillId="28" borderId="4" xfId="0" applyFont="1" applyFill="1" applyBorder="1" applyAlignment="1">
      <alignment horizontal="center" vertical="center"/>
    </xf>
    <xf numFmtId="0" fontId="21" fillId="14" borderId="14" xfId="0" applyFont="1" applyFill="1" applyBorder="1" applyAlignment="1">
      <alignment horizontal="center" vertical="center"/>
    </xf>
    <xf numFmtId="0" fontId="21" fillId="14" borderId="3" xfId="0" applyFont="1" applyFill="1" applyBorder="1" applyAlignment="1">
      <alignment horizontal="center" vertical="center"/>
    </xf>
    <xf numFmtId="0" fontId="21" fillId="14" borderId="11" xfId="0" applyFont="1" applyFill="1" applyBorder="1" applyAlignment="1">
      <alignment horizontal="center" vertical="center"/>
    </xf>
    <xf numFmtId="0" fontId="13" fillId="18" borderId="14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horizontal="center" vertical="center"/>
    </xf>
    <xf numFmtId="0" fontId="10" fillId="17" borderId="13" xfId="0" applyFont="1" applyFill="1" applyBorder="1" applyAlignment="1">
      <alignment horizontal="center" vertical="center" wrapText="1"/>
    </xf>
    <xf numFmtId="0" fontId="10" fillId="17" borderId="9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9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21" fillId="15" borderId="7" xfId="0" applyFont="1" applyFill="1" applyBorder="1" applyAlignment="1">
      <alignment horizontal="center" vertical="center" wrapText="1"/>
    </xf>
    <xf numFmtId="0" fontId="21" fillId="15" borderId="0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176" fontId="21" fillId="24" borderId="13" xfId="0" applyNumberFormat="1" applyFont="1" applyFill="1" applyBorder="1" applyAlignment="1">
      <alignment horizontal="center" vertical="center" wrapText="1"/>
    </xf>
    <xf numFmtId="176" fontId="21" fillId="24" borderId="9" xfId="0" applyNumberFormat="1" applyFont="1" applyFill="1" applyBorder="1" applyAlignment="1">
      <alignment horizontal="center" vertical="center" wrapText="1"/>
    </xf>
    <xf numFmtId="176" fontId="21" fillId="24" borderId="7" xfId="0" applyNumberFormat="1" applyFont="1" applyFill="1" applyBorder="1" applyAlignment="1">
      <alignment horizontal="center" vertical="center" wrapText="1"/>
    </xf>
    <xf numFmtId="176" fontId="21" fillId="24" borderId="0" xfId="0" applyNumberFormat="1" applyFont="1" applyFill="1" applyBorder="1" applyAlignment="1">
      <alignment horizontal="center" vertical="center" wrapText="1"/>
    </xf>
    <xf numFmtId="0" fontId="27" fillId="9" borderId="13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1" fillId="9" borderId="11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horizontal="center" vertical="center"/>
    </xf>
    <xf numFmtId="0" fontId="21" fillId="17" borderId="13" xfId="0" applyFont="1" applyFill="1" applyBorder="1" applyAlignment="1">
      <alignment horizontal="center" vertical="center"/>
    </xf>
    <xf numFmtId="0" fontId="21" fillId="17" borderId="9" xfId="0" applyFont="1" applyFill="1" applyBorder="1" applyAlignment="1">
      <alignment horizontal="center" vertical="center"/>
    </xf>
    <xf numFmtId="0" fontId="21" fillId="17" borderId="5" xfId="0" applyFont="1" applyFill="1" applyBorder="1" applyAlignment="1">
      <alignment horizontal="center" vertical="center"/>
    </xf>
    <xf numFmtId="0" fontId="21" fillId="17" borderId="14" xfId="0" applyFont="1" applyFill="1" applyBorder="1" applyAlignment="1">
      <alignment horizontal="center" vertical="center"/>
    </xf>
    <xf numFmtId="0" fontId="21" fillId="17" borderId="3" xfId="0" applyFont="1" applyFill="1" applyBorder="1" applyAlignment="1">
      <alignment horizontal="center" vertical="center"/>
    </xf>
    <xf numFmtId="0" fontId="21" fillId="17" borderId="11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21" fillId="20" borderId="7" xfId="0" applyFont="1" applyFill="1" applyBorder="1" applyAlignment="1">
      <alignment horizontal="center" vertical="center" wrapText="1"/>
    </xf>
    <xf numFmtId="0" fontId="21" fillId="20" borderId="0" xfId="0" applyFont="1" applyFill="1" applyBorder="1" applyAlignment="1">
      <alignment horizontal="center" vertical="center" wrapText="1"/>
    </xf>
    <xf numFmtId="0" fontId="21" fillId="20" borderId="14" xfId="0" applyFont="1" applyFill="1" applyBorder="1" applyAlignment="1">
      <alignment horizontal="center" vertical="center" wrapText="1"/>
    </xf>
    <xf numFmtId="0" fontId="21" fillId="20" borderId="3" xfId="0" applyFont="1" applyFill="1" applyBorder="1" applyAlignment="1">
      <alignment horizontal="center" vertical="center" wrapText="1"/>
    </xf>
    <xf numFmtId="0" fontId="14" fillId="27" borderId="10" xfId="0" applyFont="1" applyFill="1" applyBorder="1" applyAlignment="1">
      <alignment horizontal="center" vertical="center"/>
    </xf>
    <xf numFmtId="0" fontId="14" fillId="27" borderId="15" xfId="0" applyFont="1" applyFill="1" applyBorder="1" applyAlignment="1">
      <alignment horizontal="center" vertical="center"/>
    </xf>
    <xf numFmtId="0" fontId="14" fillId="27" borderId="4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176" fontId="10" fillId="21" borderId="10" xfId="0" applyNumberFormat="1" applyFont="1" applyFill="1" applyBorder="1" applyAlignment="1">
      <alignment horizontal="center" vertical="center" wrapText="1"/>
    </xf>
    <xf numFmtId="176" fontId="10" fillId="21" borderId="15" xfId="0" applyNumberFormat="1" applyFont="1" applyFill="1" applyBorder="1" applyAlignment="1">
      <alignment horizontal="center" vertical="center" wrapText="1"/>
    </xf>
    <xf numFmtId="176" fontId="10" fillId="21" borderId="4" xfId="0" applyNumberFormat="1" applyFont="1" applyFill="1" applyBorder="1" applyAlignment="1">
      <alignment horizontal="center" vertical="center" wrapText="1"/>
    </xf>
    <xf numFmtId="0" fontId="10" fillId="19" borderId="10" xfId="0" applyFont="1" applyFill="1" applyBorder="1" applyAlignment="1">
      <alignment horizontal="center" vertical="center" wrapText="1"/>
    </xf>
    <xf numFmtId="0" fontId="10" fillId="19" borderId="15" xfId="0" applyFont="1" applyFill="1" applyBorder="1" applyAlignment="1">
      <alignment horizontal="center" vertical="center" wrapText="1"/>
    </xf>
    <xf numFmtId="0" fontId="10" fillId="19" borderId="4" xfId="0" applyFont="1" applyFill="1" applyBorder="1" applyAlignment="1">
      <alignment horizontal="center" vertical="center" wrapText="1"/>
    </xf>
    <xf numFmtId="0" fontId="27" fillId="10" borderId="9" xfId="2" applyFont="1" applyFill="1" applyBorder="1" applyAlignment="1">
      <alignment horizontal="center" vertical="center"/>
    </xf>
    <xf numFmtId="0" fontId="27" fillId="10" borderId="5" xfId="2" applyFont="1" applyFill="1" applyBorder="1" applyAlignment="1">
      <alignment horizontal="center" vertical="center"/>
    </xf>
    <xf numFmtId="0" fontId="27" fillId="10" borderId="0" xfId="2" applyFont="1" applyFill="1" applyBorder="1" applyAlignment="1">
      <alignment horizontal="center" vertical="center"/>
    </xf>
    <xf numFmtId="0" fontId="27" fillId="10" borderId="1" xfId="2" applyFont="1" applyFill="1" applyBorder="1" applyAlignment="1">
      <alignment horizontal="center" vertical="center"/>
    </xf>
    <xf numFmtId="0" fontId="14" fillId="24" borderId="13" xfId="0" applyFont="1" applyFill="1" applyBorder="1" applyAlignment="1">
      <alignment horizontal="center" vertical="center"/>
    </xf>
    <xf numFmtId="0" fontId="14" fillId="24" borderId="5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34" fillId="24" borderId="7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34" fillId="24" borderId="1" xfId="0" applyFont="1" applyFill="1" applyBorder="1" applyAlignment="1">
      <alignment horizontal="center" vertical="center"/>
    </xf>
    <xf numFmtId="0" fontId="10" fillId="24" borderId="14" xfId="0" applyFont="1" applyFill="1" applyBorder="1" applyAlignment="1">
      <alignment horizontal="center" vertical="center"/>
    </xf>
    <xf numFmtId="0" fontId="10" fillId="24" borderId="3" xfId="0" applyFont="1" applyFill="1" applyBorder="1" applyAlignment="1">
      <alignment horizontal="center" vertical="center"/>
    </xf>
    <xf numFmtId="0" fontId="10" fillId="24" borderId="11" xfId="0" applyFont="1" applyFill="1" applyBorder="1" applyAlignment="1">
      <alignment horizontal="center" vertical="center"/>
    </xf>
    <xf numFmtId="0" fontId="14" fillId="18" borderId="7" xfId="0" applyFont="1" applyFill="1" applyBorder="1" applyAlignment="1">
      <alignment horizontal="center" vertical="center"/>
    </xf>
    <xf numFmtId="0" fontId="14" fillId="18" borderId="0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 vertical="center"/>
    </xf>
    <xf numFmtId="0" fontId="14" fillId="18" borderId="14" xfId="0" applyFont="1" applyFill="1" applyBorder="1" applyAlignment="1">
      <alignment horizontal="center" vertical="center"/>
    </xf>
    <xf numFmtId="0" fontId="14" fillId="18" borderId="3" xfId="0" applyFont="1" applyFill="1" applyBorder="1" applyAlignment="1">
      <alignment horizontal="center" vertical="center"/>
    </xf>
    <xf numFmtId="0" fontId="14" fillId="18" borderId="11" xfId="0" applyFont="1" applyFill="1" applyBorder="1" applyAlignment="1">
      <alignment horizontal="center" vertical="center"/>
    </xf>
    <xf numFmtId="0" fontId="10" fillId="19" borderId="13" xfId="2" applyFont="1" applyFill="1" applyBorder="1" applyAlignment="1">
      <alignment horizontal="center" vertical="center" wrapText="1"/>
    </xf>
    <xf numFmtId="0" fontId="10" fillId="19" borderId="9" xfId="2" applyFont="1" applyFill="1" applyBorder="1" applyAlignment="1">
      <alignment horizontal="center" vertical="center" wrapText="1"/>
    </xf>
    <xf numFmtId="0" fontId="10" fillId="19" borderId="5" xfId="2" applyFont="1" applyFill="1" applyBorder="1" applyAlignment="1">
      <alignment horizontal="center" vertical="center" wrapText="1"/>
    </xf>
    <xf numFmtId="0" fontId="27" fillId="19" borderId="7" xfId="0" applyFont="1" applyFill="1" applyBorder="1" applyAlignment="1">
      <alignment horizontal="center" vertical="center"/>
    </xf>
    <xf numFmtId="0" fontId="27" fillId="19" borderId="0" xfId="0" applyFont="1" applyFill="1" applyBorder="1" applyAlignment="1">
      <alignment horizontal="center" vertical="center"/>
    </xf>
    <xf numFmtId="0" fontId="27" fillId="19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18" fillId="11" borderId="19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0" fillId="19" borderId="14" xfId="0" applyFill="1" applyBorder="1" applyAlignment="1">
      <alignment horizontal="center" vertical="center"/>
    </xf>
    <xf numFmtId="0" fontId="0" fillId="19" borderId="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1" fillId="16" borderId="13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0" fontId="21" fillId="16" borderId="5" xfId="0" applyFont="1" applyFill="1" applyBorder="1" applyAlignment="1">
      <alignment horizontal="center" vertical="center" wrapText="1"/>
    </xf>
    <xf numFmtId="0" fontId="10" fillId="16" borderId="0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11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14" fillId="25" borderId="13" xfId="0" applyFont="1" applyFill="1" applyBorder="1" applyAlignment="1">
      <alignment horizontal="center" vertical="center"/>
    </xf>
    <xf numFmtId="0" fontId="14" fillId="25" borderId="9" xfId="0" applyFont="1" applyFill="1" applyBorder="1" applyAlignment="1">
      <alignment horizontal="center" vertical="center"/>
    </xf>
    <xf numFmtId="0" fontId="14" fillId="25" borderId="5" xfId="0" applyFont="1" applyFill="1" applyBorder="1" applyAlignment="1">
      <alignment horizontal="center" vertical="center"/>
    </xf>
    <xf numFmtId="0" fontId="27" fillId="25" borderId="7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center" vertical="center"/>
    </xf>
    <xf numFmtId="0" fontId="27" fillId="25" borderId="1" xfId="0" applyFont="1" applyFill="1" applyBorder="1" applyAlignment="1">
      <alignment horizontal="center" vertical="center"/>
    </xf>
    <xf numFmtId="0" fontId="10" fillId="25" borderId="14" xfId="0" applyFont="1" applyFill="1" applyBorder="1" applyAlignment="1">
      <alignment horizontal="center" vertical="center" wrapText="1"/>
    </xf>
    <xf numFmtId="0" fontId="10" fillId="25" borderId="11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/>
    </xf>
    <xf numFmtId="0" fontId="14" fillId="13" borderId="14" xfId="0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21" fillId="11" borderId="13" xfId="0" applyFont="1" applyFill="1" applyBorder="1" applyAlignment="1">
      <alignment horizontal="center" vertical="center" wrapText="1"/>
    </xf>
    <xf numFmtId="0" fontId="21" fillId="11" borderId="9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14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0" fontId="21" fillId="11" borderId="11" xfId="0" applyFont="1" applyFill="1" applyBorder="1" applyAlignment="1">
      <alignment horizontal="center" vertical="center" wrapText="1"/>
    </xf>
    <xf numFmtId="0" fontId="10" fillId="26" borderId="9" xfId="0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21" fillId="26" borderId="14" xfId="0" applyFont="1" applyFill="1" applyBorder="1" applyAlignment="1">
      <alignment horizontal="center" vertical="center"/>
    </xf>
    <xf numFmtId="0" fontId="21" fillId="26" borderId="3" xfId="0" applyFont="1" applyFill="1" applyBorder="1" applyAlignment="1">
      <alignment horizontal="center" vertical="center"/>
    </xf>
    <xf numFmtId="0" fontId="21" fillId="26" borderId="11" xfId="0" applyFont="1" applyFill="1" applyBorder="1" applyAlignment="1">
      <alignment horizontal="center" vertical="center"/>
    </xf>
    <xf numFmtId="0" fontId="21" fillId="14" borderId="13" xfId="0" applyFont="1" applyFill="1" applyBorder="1" applyAlignment="1">
      <alignment horizontal="center" vertical="center"/>
    </xf>
    <xf numFmtId="0" fontId="21" fillId="14" borderId="9" xfId="0" applyFont="1" applyFill="1" applyBorder="1" applyAlignment="1">
      <alignment horizontal="center" vertical="center"/>
    </xf>
    <xf numFmtId="0" fontId="21" fillId="14" borderId="5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10" fillId="23" borderId="13" xfId="0" applyFont="1" applyFill="1" applyBorder="1" applyAlignment="1">
      <alignment horizontal="center" vertical="center"/>
    </xf>
    <xf numFmtId="0" fontId="10" fillId="23" borderId="9" xfId="0" applyFont="1" applyFill="1" applyBorder="1" applyAlignment="1">
      <alignment horizontal="center" vertical="center"/>
    </xf>
    <xf numFmtId="0" fontId="21" fillId="23" borderId="14" xfId="0" applyFont="1" applyFill="1" applyBorder="1" applyAlignment="1">
      <alignment horizontal="center" vertical="center" wrapText="1"/>
    </xf>
    <xf numFmtId="0" fontId="21" fillId="23" borderId="3" xfId="0" applyFont="1" applyFill="1" applyBorder="1" applyAlignment="1">
      <alignment horizontal="center" vertical="center" wrapText="1"/>
    </xf>
    <xf numFmtId="0" fontId="21" fillId="23" borderId="11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17" fillId="12" borderId="16" xfId="0" applyFont="1" applyFill="1" applyBorder="1" applyAlignment="1">
      <alignment horizontal="center" vertical="center"/>
    </xf>
    <xf numFmtId="0" fontId="7" fillId="12" borderId="17" xfId="0" applyFont="1" applyFill="1" applyBorder="1" applyAlignment="1">
      <alignment horizontal="center" vertical="center"/>
    </xf>
    <xf numFmtId="0" fontId="7" fillId="12" borderId="18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好" xfId="2" builtinId="26"/>
  </cellStyles>
  <dxfs count="0"/>
  <tableStyles count="0" defaultTableStyle="TableStyleMedium9" defaultPivotStyle="PivotStyleLight16"/>
  <colors>
    <mruColors>
      <color rgb="FF08B1C8"/>
      <color rgb="FFFF99CC"/>
      <color rgb="FF99FF33"/>
      <color rgb="FFCC00CC"/>
      <color rgb="FFA2D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5"/>
  <sheetViews>
    <sheetView tabSelected="1" zoomScale="90" zoomScaleNormal="90" workbookViewId="0">
      <selection activeCell="AO20" sqref="AO20"/>
    </sheetView>
  </sheetViews>
  <sheetFormatPr defaultColWidth="9" defaultRowHeight="16.5"/>
  <cols>
    <col min="1" max="1" width="3.125" style="3" customWidth="1"/>
    <col min="2" max="2" width="4.5" style="3" customWidth="1"/>
    <col min="3" max="3" width="5.5" style="3" customWidth="1"/>
    <col min="4" max="4" width="8.75" style="3" customWidth="1"/>
    <col min="5" max="5" width="3.75" style="3" customWidth="1"/>
    <col min="6" max="6" width="9.25" style="3" customWidth="1"/>
    <col min="7" max="7" width="7.25" style="3" customWidth="1"/>
    <col min="8" max="8" width="3.75" style="3" customWidth="1"/>
    <col min="9" max="9" width="4.5" style="5" customWidth="1"/>
    <col min="10" max="10" width="3.75" style="3" customWidth="1"/>
    <col min="11" max="11" width="3.875" style="3" customWidth="1"/>
    <col min="12" max="12" width="5.125" style="3" customWidth="1"/>
    <col min="13" max="13" width="2.5" style="3" customWidth="1"/>
    <col min="14" max="14" width="4" style="3" customWidth="1"/>
    <col min="15" max="15" width="7.5" style="3" customWidth="1"/>
    <col min="16" max="16" width="3.5" style="3" customWidth="1"/>
    <col min="17" max="17" width="2.5" style="3" customWidth="1"/>
    <col min="18" max="18" width="11.125" style="3" customWidth="1"/>
    <col min="19" max="19" width="4.5" style="3" customWidth="1"/>
    <col min="20" max="20" width="4.875" style="5" customWidth="1"/>
    <col min="21" max="21" width="8.875" style="3" customWidth="1"/>
    <col min="22" max="22" width="6.875" style="3" customWidth="1"/>
    <col min="23" max="23" width="4.5" style="3" customWidth="1"/>
    <col min="24" max="24" width="3.375" style="3" customWidth="1"/>
    <col min="25" max="25" width="3.75" style="3" customWidth="1"/>
    <col min="26" max="26" width="4.125" style="3" customWidth="1"/>
    <col min="27" max="27" width="1.25" style="3" customWidth="1"/>
    <col min="28" max="28" width="4.625" style="3" customWidth="1"/>
    <col min="29" max="29" width="4.25" style="3" customWidth="1"/>
    <col min="30" max="30" width="2.875" style="3" customWidth="1"/>
    <col min="31" max="33" width="9" style="3"/>
    <col min="34" max="34" width="35.75" style="3" customWidth="1"/>
    <col min="35" max="35" width="27.875" style="3" customWidth="1"/>
    <col min="36" max="16384" width="9" style="3"/>
  </cols>
  <sheetData>
    <row r="1" spans="1:45" ht="30" customHeight="1">
      <c r="A1" s="222" t="s">
        <v>54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4"/>
      <c r="AF1" s="24"/>
      <c r="AG1" s="24"/>
      <c r="AH1" s="2"/>
      <c r="AI1" s="2"/>
    </row>
    <row r="2" spans="1:45" ht="8.25" customHeight="1" thickBot="1">
      <c r="A2" s="228"/>
      <c r="B2" s="228"/>
      <c r="C2" s="228"/>
      <c r="D2" s="228"/>
      <c r="E2" s="228"/>
      <c r="F2" s="228"/>
      <c r="G2" s="228"/>
      <c r="H2" s="228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8"/>
      <c r="AF2" s="8"/>
      <c r="AG2" s="8"/>
    </row>
    <row r="3" spans="1:45" ht="16.5" customHeight="1" thickTop="1">
      <c r="A3" s="228"/>
      <c r="B3" s="228"/>
      <c r="C3" s="228"/>
      <c r="D3" s="228"/>
      <c r="E3" s="228"/>
      <c r="F3" s="228"/>
      <c r="G3" s="228"/>
      <c r="H3" s="228"/>
      <c r="I3" s="229" t="s">
        <v>19</v>
      </c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1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16"/>
      <c r="AF3" s="8"/>
      <c r="AG3" s="8"/>
      <c r="AI3" s="79"/>
      <c r="AJ3" s="80" t="s">
        <v>27</v>
      </c>
      <c r="AK3" s="81" t="s">
        <v>28</v>
      </c>
      <c r="AL3" s="97"/>
    </row>
    <row r="4" spans="1:45" ht="20.25" customHeight="1">
      <c r="A4" s="228"/>
      <c r="B4" s="228"/>
      <c r="C4" s="228"/>
      <c r="D4" s="228"/>
      <c r="E4" s="228"/>
      <c r="F4" s="228"/>
      <c r="G4" s="228"/>
      <c r="H4" s="228"/>
      <c r="I4" s="232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16"/>
      <c r="AF4" s="8"/>
      <c r="AG4" s="8"/>
      <c r="AH4" s="39"/>
      <c r="AI4" s="82" t="s">
        <v>29</v>
      </c>
      <c r="AJ4" s="83">
        <v>60</v>
      </c>
      <c r="AK4" s="84">
        <v>20</v>
      </c>
      <c r="AL4" s="97"/>
    </row>
    <row r="5" spans="1:45" ht="16.899999999999999" customHeight="1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16"/>
      <c r="AF5" s="8"/>
      <c r="AG5" s="8"/>
      <c r="AH5" s="39"/>
      <c r="AI5" s="82" t="s">
        <v>30</v>
      </c>
      <c r="AJ5" s="83">
        <v>56</v>
      </c>
      <c r="AK5" s="84">
        <v>20</v>
      </c>
      <c r="AL5" s="97"/>
    </row>
    <row r="6" spans="1:45" ht="17.25" customHeight="1" thickBot="1">
      <c r="A6" s="223" t="s">
        <v>18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16"/>
      <c r="AF6" s="8"/>
      <c r="AG6" s="8"/>
      <c r="AH6" s="39"/>
      <c r="AI6" s="82" t="s">
        <v>31</v>
      </c>
      <c r="AJ6" s="83">
        <v>73</v>
      </c>
      <c r="AK6" s="84">
        <v>20</v>
      </c>
      <c r="AL6" s="97"/>
    </row>
    <row r="7" spans="1:45" ht="24" customHeight="1" thickTop="1" thickBot="1">
      <c r="A7" s="28"/>
      <c r="B7" s="29"/>
      <c r="C7" s="30"/>
      <c r="D7" s="50"/>
      <c r="E7" s="195" t="s">
        <v>50</v>
      </c>
      <c r="F7" s="195"/>
      <c r="G7" s="196"/>
      <c r="H7" s="70">
        <v>7</v>
      </c>
      <c r="I7" s="31" t="s">
        <v>0</v>
      </c>
      <c r="J7" s="60"/>
      <c r="K7" s="76">
        <v>12</v>
      </c>
      <c r="L7" s="288" t="s">
        <v>47</v>
      </c>
      <c r="M7" s="289"/>
      <c r="N7" s="289"/>
      <c r="O7" s="289"/>
      <c r="P7" s="289"/>
      <c r="Q7" s="289"/>
      <c r="R7" s="290"/>
      <c r="S7" s="59"/>
      <c r="T7" s="58" t="s">
        <v>0</v>
      </c>
      <c r="U7" s="189" t="s">
        <v>48</v>
      </c>
      <c r="V7" s="190"/>
      <c r="W7" s="191"/>
      <c r="X7" s="70">
        <v>7</v>
      </c>
      <c r="Y7" s="185"/>
      <c r="Z7" s="186"/>
      <c r="AA7" s="13"/>
      <c r="AB7" s="13"/>
      <c r="AC7" s="13"/>
      <c r="AD7" s="14"/>
      <c r="AE7" s="16"/>
      <c r="AF7" s="8"/>
      <c r="AG7" s="8"/>
      <c r="AH7" s="40"/>
      <c r="AI7" s="82" t="s">
        <v>32</v>
      </c>
      <c r="AJ7" s="83">
        <v>72</v>
      </c>
      <c r="AK7" s="84">
        <v>20</v>
      </c>
      <c r="AL7" s="97"/>
    </row>
    <row r="8" spans="1:45" ht="18" customHeight="1" thickTop="1" thickBot="1">
      <c r="A8" s="28"/>
      <c r="B8" s="29"/>
      <c r="C8" s="92"/>
      <c r="D8" s="91"/>
      <c r="E8" s="197"/>
      <c r="F8" s="197"/>
      <c r="G8" s="198"/>
      <c r="H8" s="71">
        <v>8</v>
      </c>
      <c r="I8" s="31" t="s">
        <v>1</v>
      </c>
      <c r="J8" s="77">
        <v>15</v>
      </c>
      <c r="K8" s="240" t="s">
        <v>65</v>
      </c>
      <c r="L8" s="241"/>
      <c r="M8" s="241"/>
      <c r="N8" s="241"/>
      <c r="O8" s="241"/>
      <c r="P8" s="241"/>
      <c r="Q8" s="241"/>
      <c r="R8" s="241"/>
      <c r="S8" s="242"/>
      <c r="T8" s="32" t="s">
        <v>1</v>
      </c>
      <c r="U8" s="157" t="s">
        <v>79</v>
      </c>
      <c r="V8" s="158"/>
      <c r="W8" s="158"/>
      <c r="X8" s="158"/>
      <c r="Y8" s="75">
        <v>8</v>
      </c>
      <c r="Z8" s="13"/>
      <c r="AA8" s="13"/>
      <c r="AB8" s="13"/>
      <c r="AC8" s="13"/>
      <c r="AD8" s="14"/>
      <c r="AE8" s="16"/>
      <c r="AF8" s="8"/>
      <c r="AG8" s="8"/>
      <c r="AH8" s="40"/>
      <c r="AI8" s="82" t="s">
        <v>33</v>
      </c>
      <c r="AJ8" s="83">
        <v>60</v>
      </c>
      <c r="AK8" s="84">
        <v>20</v>
      </c>
      <c r="AL8" s="97"/>
    </row>
    <row r="9" spans="1:45" ht="18" customHeight="1" thickTop="1" thickBot="1">
      <c r="A9" s="28"/>
      <c r="B9" s="29"/>
      <c r="C9" s="199">
        <v>4</v>
      </c>
      <c r="D9" s="200"/>
      <c r="E9" s="201">
        <v>5</v>
      </c>
      <c r="F9" s="202"/>
      <c r="G9" s="203"/>
      <c r="H9" s="72">
        <v>9</v>
      </c>
      <c r="I9" s="31" t="s">
        <v>2</v>
      </c>
      <c r="J9" s="77">
        <v>15</v>
      </c>
      <c r="K9" s="291" t="s">
        <v>66</v>
      </c>
      <c r="L9" s="292"/>
      <c r="M9" s="292"/>
      <c r="N9" s="292"/>
      <c r="O9" s="292"/>
      <c r="P9" s="292"/>
      <c r="Q9" s="293"/>
      <c r="R9" s="243">
        <v>5</v>
      </c>
      <c r="S9" s="244"/>
      <c r="T9" s="58" t="s">
        <v>2</v>
      </c>
      <c r="U9" s="159"/>
      <c r="V9" s="160"/>
      <c r="W9" s="160"/>
      <c r="X9" s="160"/>
      <c r="Y9" s="104"/>
      <c r="Z9" s="70">
        <v>9</v>
      </c>
      <c r="AA9" s="13"/>
      <c r="AB9" s="13"/>
      <c r="AC9" s="13"/>
      <c r="AD9" s="14"/>
      <c r="AE9" s="38"/>
      <c r="AF9" s="21"/>
      <c r="AG9" s="8"/>
      <c r="AH9" s="40"/>
      <c r="AI9" s="82" t="s">
        <v>34</v>
      </c>
      <c r="AJ9" s="83">
        <v>65</v>
      </c>
      <c r="AK9" s="84">
        <v>20</v>
      </c>
      <c r="AL9" s="98"/>
    </row>
    <row r="10" spans="1:45" ht="18" customHeight="1" thickTop="1" thickBot="1">
      <c r="A10" s="28"/>
      <c r="B10" s="44"/>
      <c r="C10" s="204" t="s">
        <v>52</v>
      </c>
      <c r="D10" s="205"/>
      <c r="E10" s="205"/>
      <c r="F10" s="205"/>
      <c r="G10" s="206"/>
      <c r="H10" s="72">
        <v>9</v>
      </c>
      <c r="I10" s="31" t="s">
        <v>3</v>
      </c>
      <c r="J10" s="70">
        <v>15</v>
      </c>
      <c r="K10" s="294"/>
      <c r="L10" s="295"/>
      <c r="M10" s="295"/>
      <c r="N10" s="295"/>
      <c r="O10" s="295"/>
      <c r="P10" s="295"/>
      <c r="Q10" s="296"/>
      <c r="R10" s="297">
        <v>5</v>
      </c>
      <c r="S10" s="298"/>
      <c r="T10" s="58" t="s">
        <v>3</v>
      </c>
      <c r="U10" s="106">
        <v>3</v>
      </c>
      <c r="V10" s="161">
        <v>6</v>
      </c>
      <c r="W10" s="162"/>
      <c r="X10" s="162"/>
      <c r="Y10" s="163"/>
      <c r="Z10" s="70">
        <v>9</v>
      </c>
      <c r="AA10" s="12"/>
      <c r="AB10" s="13"/>
      <c r="AC10" s="13"/>
      <c r="AD10" s="14"/>
      <c r="AE10" s="25"/>
      <c r="AF10" s="8"/>
      <c r="AG10" s="8"/>
      <c r="AH10" s="40"/>
      <c r="AI10" s="82" t="s">
        <v>60</v>
      </c>
      <c r="AJ10" s="83">
        <v>52</v>
      </c>
      <c r="AK10" s="84">
        <v>20</v>
      </c>
      <c r="AL10" s="98"/>
    </row>
    <row r="11" spans="1:45" ht="18" customHeight="1" thickTop="1" thickBot="1">
      <c r="A11" s="28"/>
      <c r="B11" s="29"/>
      <c r="C11" s="93">
        <v>2</v>
      </c>
      <c r="D11" s="207">
        <v>7</v>
      </c>
      <c r="E11" s="208"/>
      <c r="F11" s="208"/>
      <c r="G11" s="209"/>
      <c r="H11" s="72">
        <v>9</v>
      </c>
      <c r="I11" s="31" t="s">
        <v>4</v>
      </c>
      <c r="J11" s="77">
        <v>15</v>
      </c>
      <c r="K11" s="299" t="s">
        <v>67</v>
      </c>
      <c r="L11" s="300"/>
      <c r="M11" s="300"/>
      <c r="N11" s="300"/>
      <c r="O11" s="300"/>
      <c r="P11" s="300"/>
      <c r="Q11" s="300"/>
      <c r="R11" s="300"/>
      <c r="S11" s="301"/>
      <c r="T11" s="58" t="s">
        <v>4</v>
      </c>
      <c r="U11" s="164" t="s">
        <v>80</v>
      </c>
      <c r="V11" s="165"/>
      <c r="W11" s="166"/>
      <c r="X11" s="166"/>
      <c r="Y11" s="167"/>
      <c r="Z11" s="70">
        <v>9</v>
      </c>
      <c r="AA11" s="15"/>
      <c r="AB11" s="13"/>
      <c r="AC11" s="13"/>
      <c r="AD11" s="14"/>
      <c r="AE11" s="25"/>
      <c r="AF11" s="8"/>
      <c r="AG11" s="21"/>
      <c r="AH11" s="40"/>
      <c r="AI11" s="82" t="s">
        <v>35</v>
      </c>
      <c r="AJ11" s="83">
        <v>50</v>
      </c>
      <c r="AK11" s="84">
        <v>20</v>
      </c>
      <c r="AL11" s="98"/>
    </row>
    <row r="12" spans="1:45" ht="18.75" customHeight="1" thickTop="1" thickBot="1">
      <c r="A12" s="28"/>
      <c r="B12" s="29"/>
      <c r="C12" s="210" t="s">
        <v>88</v>
      </c>
      <c r="D12" s="211"/>
      <c r="E12" s="211"/>
      <c r="F12" s="211"/>
      <c r="G12" s="212"/>
      <c r="H12" s="72">
        <v>9</v>
      </c>
      <c r="I12" s="31" t="s">
        <v>5</v>
      </c>
      <c r="J12" s="77">
        <v>15</v>
      </c>
      <c r="K12" s="302" t="s">
        <v>68</v>
      </c>
      <c r="L12" s="303"/>
      <c r="M12" s="303"/>
      <c r="N12" s="303"/>
      <c r="O12" s="303"/>
      <c r="P12" s="303"/>
      <c r="Q12" s="303"/>
      <c r="R12" s="303"/>
      <c r="S12" s="304"/>
      <c r="T12" s="105" t="s">
        <v>5</v>
      </c>
      <c r="U12" s="144">
        <v>5</v>
      </c>
      <c r="V12" s="145"/>
      <c r="W12" s="146">
        <v>4</v>
      </c>
      <c r="X12" s="147"/>
      <c r="Y12" s="148"/>
      <c r="Z12" s="70">
        <v>9</v>
      </c>
      <c r="AA12" s="15"/>
      <c r="AB12" s="13"/>
      <c r="AC12" s="13"/>
      <c r="AD12" s="14"/>
      <c r="AE12" s="25"/>
      <c r="AF12" s="8"/>
      <c r="AG12" s="26"/>
      <c r="AH12" s="40"/>
      <c r="AI12" s="82" t="s">
        <v>51</v>
      </c>
      <c r="AJ12" s="83">
        <v>55</v>
      </c>
      <c r="AK12" s="84">
        <v>20</v>
      </c>
      <c r="AL12" s="98"/>
    </row>
    <row r="13" spans="1:45" ht="21.75" customHeight="1" thickTop="1" thickBot="1">
      <c r="A13" s="28"/>
      <c r="B13" s="29"/>
      <c r="C13" s="213"/>
      <c r="D13" s="214"/>
      <c r="E13" s="214"/>
      <c r="F13" s="214"/>
      <c r="G13" s="215"/>
      <c r="H13" s="72">
        <v>9</v>
      </c>
      <c r="I13" s="31" t="s">
        <v>6</v>
      </c>
      <c r="J13" s="77">
        <v>15</v>
      </c>
      <c r="K13" s="271" t="s">
        <v>69</v>
      </c>
      <c r="L13" s="272"/>
      <c r="M13" s="272"/>
      <c r="N13" s="272"/>
      <c r="O13" s="272"/>
      <c r="P13" s="272"/>
      <c r="Q13" s="273"/>
      <c r="R13" s="316">
        <v>5</v>
      </c>
      <c r="S13" s="317"/>
      <c r="T13" s="58" t="s">
        <v>6</v>
      </c>
      <c r="U13" s="149" t="s">
        <v>81</v>
      </c>
      <c r="V13" s="150"/>
      <c r="W13" s="150"/>
      <c r="X13" s="150"/>
      <c r="Y13" s="151"/>
      <c r="Z13" s="70">
        <v>9</v>
      </c>
      <c r="AA13" s="15"/>
      <c r="AB13" s="13"/>
      <c r="AC13" s="13"/>
      <c r="AD13" s="15"/>
      <c r="AE13" s="25"/>
      <c r="AF13" s="8"/>
      <c r="AG13" s="8"/>
      <c r="AH13" s="40"/>
      <c r="AI13" s="82" t="s">
        <v>59</v>
      </c>
      <c r="AJ13" s="83">
        <v>77</v>
      </c>
      <c r="AK13" s="84">
        <v>20</v>
      </c>
      <c r="AL13" s="99"/>
      <c r="AM13" s="7"/>
      <c r="AN13" s="7"/>
    </row>
    <row r="14" spans="1:45" ht="18" customHeight="1" thickTop="1" thickBot="1">
      <c r="A14" s="28"/>
      <c r="B14" s="33"/>
      <c r="C14" s="245" t="s">
        <v>73</v>
      </c>
      <c r="D14" s="246"/>
      <c r="E14" s="246"/>
      <c r="F14" s="246"/>
      <c r="G14" s="247"/>
      <c r="H14" s="72">
        <v>9</v>
      </c>
      <c r="I14" s="31" t="s">
        <v>7</v>
      </c>
      <c r="J14" s="77">
        <v>15</v>
      </c>
      <c r="K14" s="274"/>
      <c r="L14" s="275"/>
      <c r="M14" s="275"/>
      <c r="N14" s="275"/>
      <c r="O14" s="275"/>
      <c r="P14" s="275"/>
      <c r="Q14" s="276"/>
      <c r="R14" s="277">
        <v>5</v>
      </c>
      <c r="S14" s="278"/>
      <c r="T14" s="32" t="s">
        <v>7</v>
      </c>
      <c r="U14" s="152">
        <v>7</v>
      </c>
      <c r="V14" s="153"/>
      <c r="W14" s="154"/>
      <c r="X14" s="155">
        <v>2</v>
      </c>
      <c r="Y14" s="156"/>
      <c r="Z14" s="70">
        <v>9</v>
      </c>
      <c r="AA14" s="15"/>
      <c r="AB14" s="13"/>
      <c r="AC14" s="13"/>
      <c r="AD14" s="14"/>
      <c r="AE14" s="16"/>
      <c r="AF14" s="8" t="s">
        <v>21</v>
      </c>
      <c r="AG14" s="8"/>
      <c r="AH14" s="40"/>
      <c r="AI14" s="82" t="s">
        <v>61</v>
      </c>
      <c r="AJ14" s="83">
        <v>63</v>
      </c>
      <c r="AK14" s="84">
        <v>20</v>
      </c>
      <c r="AL14" s="99"/>
      <c r="AM14" s="7"/>
      <c r="AN14" s="7"/>
    </row>
    <row r="15" spans="1:45" ht="25.5" customHeight="1" thickTop="1" thickBot="1">
      <c r="A15" s="187"/>
      <c r="B15" s="188"/>
      <c r="C15" s="245"/>
      <c r="D15" s="248"/>
      <c r="E15" s="248"/>
      <c r="F15" s="248"/>
      <c r="G15" s="249"/>
      <c r="H15" s="72">
        <v>9</v>
      </c>
      <c r="I15" s="31" t="s">
        <v>8</v>
      </c>
      <c r="J15" s="70">
        <v>15</v>
      </c>
      <c r="K15" s="279" t="s">
        <v>70</v>
      </c>
      <c r="L15" s="280"/>
      <c r="M15" s="280"/>
      <c r="N15" s="280"/>
      <c r="O15" s="280"/>
      <c r="P15" s="280"/>
      <c r="Q15" s="280"/>
      <c r="R15" s="280"/>
      <c r="S15" s="281"/>
      <c r="T15" s="58" t="s">
        <v>8</v>
      </c>
      <c r="U15" s="127" t="s">
        <v>82</v>
      </c>
      <c r="V15" s="128"/>
      <c r="W15" s="128"/>
      <c r="X15" s="128"/>
      <c r="Y15" s="129"/>
      <c r="Z15" s="70">
        <v>9</v>
      </c>
      <c r="AA15" s="61"/>
      <c r="AB15" s="15"/>
      <c r="AC15" s="186"/>
      <c r="AD15" s="186"/>
      <c r="AE15" s="16"/>
      <c r="AF15" s="8"/>
      <c r="AG15" s="8"/>
      <c r="AH15" s="40"/>
      <c r="AI15" s="82" t="s">
        <v>36</v>
      </c>
      <c r="AJ15" s="83">
        <v>53</v>
      </c>
      <c r="AK15" s="84">
        <v>20</v>
      </c>
      <c r="AL15" s="98"/>
    </row>
    <row r="16" spans="1:45" ht="21" customHeight="1" thickTop="1" thickBot="1">
      <c r="A16" s="28"/>
      <c r="B16" s="92"/>
      <c r="C16" s="94">
        <v>2</v>
      </c>
      <c r="D16" s="216">
        <v>7</v>
      </c>
      <c r="E16" s="217"/>
      <c r="F16" s="217"/>
      <c r="G16" s="218"/>
      <c r="H16" s="72">
        <v>9</v>
      </c>
      <c r="I16" s="31" t="s">
        <v>9</v>
      </c>
      <c r="J16" s="77">
        <v>15</v>
      </c>
      <c r="K16" s="282" t="s">
        <v>74</v>
      </c>
      <c r="L16" s="283"/>
      <c r="M16" s="283"/>
      <c r="N16" s="283"/>
      <c r="O16" s="283"/>
      <c r="P16" s="283"/>
      <c r="Q16" s="283"/>
      <c r="R16" s="283"/>
      <c r="S16" s="284"/>
      <c r="T16" s="32" t="s">
        <v>9</v>
      </c>
      <c r="U16" s="130"/>
      <c r="V16" s="131"/>
      <c r="W16" s="131"/>
      <c r="X16" s="131"/>
      <c r="Y16" s="132"/>
      <c r="Z16" s="70">
        <v>9</v>
      </c>
      <c r="AA16" s="62"/>
      <c r="AB16" s="35"/>
      <c r="AC16" s="12"/>
      <c r="AD16" s="14"/>
      <c r="AE16" s="16"/>
      <c r="AF16" s="8"/>
      <c r="AG16" s="8"/>
      <c r="AH16" s="40"/>
      <c r="AI16" s="82" t="s">
        <v>53</v>
      </c>
      <c r="AJ16" s="83">
        <v>52</v>
      </c>
      <c r="AK16" s="84">
        <v>20</v>
      </c>
      <c r="AL16" s="100"/>
      <c r="AM16" s="9"/>
      <c r="AN16" s="9"/>
      <c r="AO16" s="9"/>
      <c r="AP16" s="9"/>
      <c r="AQ16" s="9"/>
      <c r="AR16" s="9"/>
      <c r="AS16" s="9"/>
    </row>
    <row r="17" spans="1:45" ht="22.9" customHeight="1" thickTop="1" thickBot="1">
      <c r="A17" s="28"/>
      <c r="B17" s="219" t="s">
        <v>55</v>
      </c>
      <c r="C17" s="220"/>
      <c r="D17" s="220"/>
      <c r="E17" s="220"/>
      <c r="F17" s="220"/>
      <c r="G17" s="221"/>
      <c r="H17" s="72">
        <v>10</v>
      </c>
      <c r="I17" s="31" t="s">
        <v>10</v>
      </c>
      <c r="J17" s="77">
        <v>15</v>
      </c>
      <c r="K17" s="170" t="s">
        <v>75</v>
      </c>
      <c r="L17" s="171"/>
      <c r="M17" s="171"/>
      <c r="N17" s="171"/>
      <c r="O17" s="171"/>
      <c r="P17" s="171"/>
      <c r="Q17" s="172"/>
      <c r="R17" s="168">
        <v>5</v>
      </c>
      <c r="S17" s="169"/>
      <c r="T17" s="58" t="s">
        <v>10</v>
      </c>
      <c r="U17" s="133" t="s">
        <v>84</v>
      </c>
      <c r="V17" s="134"/>
      <c r="W17" s="134"/>
      <c r="X17" s="134"/>
      <c r="Y17" s="134"/>
      <c r="Z17" s="134"/>
      <c r="AA17" s="135"/>
      <c r="AB17" s="72">
        <v>10</v>
      </c>
      <c r="AC17" s="12"/>
      <c r="AD17" s="14"/>
      <c r="AE17" s="16"/>
      <c r="AF17" s="8"/>
      <c r="AG17" s="27"/>
      <c r="AH17" s="40"/>
      <c r="AI17" s="82" t="s">
        <v>37</v>
      </c>
      <c r="AJ17" s="83">
        <v>58</v>
      </c>
      <c r="AK17" s="84">
        <v>20</v>
      </c>
      <c r="AL17" s="100"/>
      <c r="AM17" s="9"/>
      <c r="AN17" s="9"/>
      <c r="AO17" s="9"/>
      <c r="AP17" s="9"/>
      <c r="AQ17" s="9"/>
      <c r="AR17" s="9"/>
      <c r="AS17" s="9"/>
    </row>
    <row r="18" spans="1:45" ht="20.45" customHeight="1" thickTop="1" thickBot="1">
      <c r="A18" s="63"/>
      <c r="B18" s="235">
        <v>3</v>
      </c>
      <c r="C18" s="236"/>
      <c r="D18" s="237">
        <v>7</v>
      </c>
      <c r="E18" s="238"/>
      <c r="F18" s="238"/>
      <c r="G18" s="239"/>
      <c r="H18" s="72">
        <v>10</v>
      </c>
      <c r="I18" s="31" t="s">
        <v>11</v>
      </c>
      <c r="J18" s="77">
        <v>15</v>
      </c>
      <c r="K18" s="173"/>
      <c r="L18" s="174"/>
      <c r="M18" s="174"/>
      <c r="N18" s="174"/>
      <c r="O18" s="174"/>
      <c r="P18" s="174"/>
      <c r="Q18" s="175"/>
      <c r="R18" s="176">
        <v>5</v>
      </c>
      <c r="S18" s="177"/>
      <c r="T18" s="32" t="s">
        <v>11</v>
      </c>
      <c r="U18" s="136" t="s">
        <v>86</v>
      </c>
      <c r="V18" s="137"/>
      <c r="W18" s="137"/>
      <c r="X18" s="137"/>
      <c r="Y18" s="137"/>
      <c r="Z18" s="137"/>
      <c r="AA18" s="138"/>
      <c r="AB18" s="72">
        <v>10</v>
      </c>
      <c r="AC18" s="12"/>
      <c r="AD18" s="14"/>
      <c r="AE18" s="16"/>
      <c r="AF18" s="8"/>
      <c r="AG18" s="8"/>
      <c r="AH18" s="40"/>
      <c r="AI18" s="82" t="s">
        <v>38</v>
      </c>
      <c r="AJ18" s="83">
        <v>42</v>
      </c>
      <c r="AK18" s="84">
        <v>20</v>
      </c>
      <c r="AL18" s="100"/>
      <c r="AM18" s="9"/>
      <c r="AN18" s="9"/>
      <c r="AO18" s="9"/>
      <c r="AP18" s="9"/>
      <c r="AQ18" s="9"/>
      <c r="AR18" s="9"/>
      <c r="AS18" s="9"/>
    </row>
    <row r="19" spans="1:45" ht="28.15" customHeight="1" thickTop="1" thickBot="1">
      <c r="A19" s="63"/>
      <c r="B19" s="253" t="s">
        <v>58</v>
      </c>
      <c r="C19" s="254"/>
      <c r="D19" s="254"/>
      <c r="E19" s="254"/>
      <c r="F19" s="254"/>
      <c r="G19" s="255"/>
      <c r="H19" s="72">
        <v>10</v>
      </c>
      <c r="I19" s="31" t="s">
        <v>12</v>
      </c>
      <c r="J19" s="77">
        <v>15</v>
      </c>
      <c r="K19" s="250" t="s">
        <v>93</v>
      </c>
      <c r="L19" s="251"/>
      <c r="M19" s="251"/>
      <c r="N19" s="251"/>
      <c r="O19" s="251"/>
      <c r="P19" s="251"/>
      <c r="Q19" s="251"/>
      <c r="R19" s="251"/>
      <c r="S19" s="252"/>
      <c r="T19" s="58" t="s">
        <v>12</v>
      </c>
      <c r="U19" s="285" t="s">
        <v>87</v>
      </c>
      <c r="V19" s="286"/>
      <c r="W19" s="286"/>
      <c r="X19" s="286"/>
      <c r="Y19" s="286"/>
      <c r="Z19" s="286"/>
      <c r="AA19" s="287"/>
      <c r="AB19" s="72">
        <v>10</v>
      </c>
      <c r="AC19" s="185"/>
      <c r="AD19" s="186"/>
      <c r="AE19" s="16"/>
      <c r="AF19" s="8"/>
      <c r="AG19" s="8"/>
      <c r="AH19" s="40"/>
      <c r="AI19" s="82" t="s">
        <v>39</v>
      </c>
      <c r="AJ19" s="83">
        <v>54</v>
      </c>
      <c r="AK19" s="84">
        <v>20</v>
      </c>
      <c r="AL19" s="101"/>
      <c r="AM19" s="11"/>
      <c r="AN19" s="11"/>
      <c r="AO19" s="11"/>
      <c r="AP19" s="11"/>
      <c r="AQ19" s="11"/>
      <c r="AR19" s="10"/>
      <c r="AS19" s="9"/>
    </row>
    <row r="20" spans="1:45" ht="18" thickTop="1" thickBot="1">
      <c r="A20" s="28"/>
      <c r="B20" s="95"/>
      <c r="C20" s="256">
        <v>3</v>
      </c>
      <c r="D20" s="257"/>
      <c r="E20" s="258">
        <v>7</v>
      </c>
      <c r="F20" s="259"/>
      <c r="G20" s="260"/>
      <c r="H20" s="70">
        <v>9</v>
      </c>
      <c r="I20" s="31" t="s">
        <v>23</v>
      </c>
      <c r="J20" s="77">
        <v>15</v>
      </c>
      <c r="K20" s="182" t="s">
        <v>77</v>
      </c>
      <c r="L20" s="183"/>
      <c r="M20" s="183"/>
      <c r="N20" s="183"/>
      <c r="O20" s="183"/>
      <c r="P20" s="183"/>
      <c r="Q20" s="183"/>
      <c r="R20" s="183"/>
      <c r="S20" s="184"/>
      <c r="T20" s="32" t="s">
        <v>23</v>
      </c>
      <c r="U20" s="112" t="s">
        <v>89</v>
      </c>
      <c r="V20" s="113"/>
      <c r="W20" s="113"/>
      <c r="X20" s="113"/>
      <c r="Y20" s="114"/>
      <c r="Z20" s="70">
        <v>9</v>
      </c>
      <c r="AA20" s="12"/>
      <c r="AB20" s="12"/>
      <c r="AC20" s="13"/>
      <c r="AD20" s="14"/>
      <c r="AE20" s="16"/>
      <c r="AF20" s="8" t="s">
        <v>22</v>
      </c>
      <c r="AG20" s="8"/>
      <c r="AH20" s="40"/>
      <c r="AI20" s="82" t="s">
        <v>40</v>
      </c>
      <c r="AJ20" s="83">
        <v>43</v>
      </c>
      <c r="AK20" s="84">
        <v>20</v>
      </c>
      <c r="AL20" s="98"/>
      <c r="AM20" s="11"/>
      <c r="AN20" s="11"/>
      <c r="AO20" s="11"/>
      <c r="AP20" s="11"/>
      <c r="AQ20" s="11"/>
      <c r="AR20" s="9"/>
      <c r="AS20" s="9"/>
    </row>
    <row r="21" spans="1:45" ht="25.15" customHeight="1" thickTop="1" thickBot="1">
      <c r="A21" s="28"/>
      <c r="B21" s="51"/>
      <c r="C21" s="261" t="s">
        <v>72</v>
      </c>
      <c r="D21" s="262"/>
      <c r="E21" s="262"/>
      <c r="F21" s="262"/>
      <c r="G21" s="263"/>
      <c r="H21" s="71">
        <v>9</v>
      </c>
      <c r="I21" s="31" t="s">
        <v>13</v>
      </c>
      <c r="J21" s="77">
        <v>15</v>
      </c>
      <c r="K21" s="178" t="s">
        <v>78</v>
      </c>
      <c r="L21" s="179"/>
      <c r="M21" s="179"/>
      <c r="N21" s="179"/>
      <c r="O21" s="179"/>
      <c r="P21" s="179"/>
      <c r="Q21" s="179"/>
      <c r="R21" s="123" t="s">
        <v>91</v>
      </c>
      <c r="S21" s="124"/>
      <c r="T21" s="58" t="s">
        <v>13</v>
      </c>
      <c r="U21" s="115"/>
      <c r="V21" s="116"/>
      <c r="W21" s="116"/>
      <c r="X21" s="116"/>
      <c r="Y21" s="117"/>
      <c r="Z21" s="70">
        <v>9</v>
      </c>
      <c r="AA21" s="45"/>
      <c r="AB21" s="46"/>
      <c r="AC21" s="15"/>
      <c r="AD21" s="15"/>
      <c r="AE21" s="16"/>
      <c r="AF21" s="8"/>
      <c r="AG21" s="21"/>
      <c r="AH21" s="40"/>
      <c r="AI21" s="82" t="s">
        <v>41</v>
      </c>
      <c r="AJ21" s="83">
        <v>54</v>
      </c>
      <c r="AK21" s="84">
        <v>20</v>
      </c>
      <c r="AL21" s="100"/>
      <c r="AM21" s="9"/>
      <c r="AN21" s="9"/>
      <c r="AO21" s="9"/>
      <c r="AP21" s="9"/>
      <c r="AQ21" s="9"/>
      <c r="AR21" s="9"/>
      <c r="AS21" s="9"/>
    </row>
    <row r="22" spans="1:45" ht="18" customHeight="1" thickTop="1" thickBot="1">
      <c r="A22" s="28"/>
      <c r="B22" s="50"/>
      <c r="C22" s="264">
        <v>4</v>
      </c>
      <c r="D22" s="265"/>
      <c r="E22" s="266">
        <v>5</v>
      </c>
      <c r="F22" s="266"/>
      <c r="G22" s="267"/>
      <c r="H22" s="72">
        <v>9</v>
      </c>
      <c r="I22" s="31" t="s">
        <v>14</v>
      </c>
      <c r="J22" s="78">
        <v>15</v>
      </c>
      <c r="K22" s="180"/>
      <c r="L22" s="181"/>
      <c r="M22" s="181"/>
      <c r="N22" s="181"/>
      <c r="O22" s="181"/>
      <c r="P22" s="181"/>
      <c r="Q22" s="181"/>
      <c r="R22" s="125"/>
      <c r="S22" s="126"/>
      <c r="T22" s="32" t="s">
        <v>14</v>
      </c>
      <c r="U22" s="141">
        <v>7</v>
      </c>
      <c r="V22" s="142"/>
      <c r="W22" s="143"/>
      <c r="X22" s="139">
        <v>2</v>
      </c>
      <c r="Y22" s="140"/>
      <c r="Z22" s="70">
        <v>9</v>
      </c>
      <c r="AA22" s="45"/>
      <c r="AB22" s="46"/>
      <c r="AC22" s="15"/>
      <c r="AD22" s="15"/>
      <c r="AE22" s="16"/>
      <c r="AF22" s="21"/>
      <c r="AG22" s="8"/>
      <c r="AH22" s="40"/>
      <c r="AI22" s="85" t="s">
        <v>83</v>
      </c>
      <c r="AJ22" s="86">
        <v>24</v>
      </c>
      <c r="AK22" s="87">
        <v>10</v>
      </c>
      <c r="AL22" s="100"/>
      <c r="AM22" s="9"/>
      <c r="AN22" s="9"/>
      <c r="AO22" s="9"/>
      <c r="AP22" s="9"/>
      <c r="AQ22" s="9"/>
      <c r="AR22" s="9"/>
      <c r="AS22" s="9"/>
    </row>
    <row r="23" spans="1:45" ht="18" customHeight="1" thickTop="1" thickBot="1">
      <c r="A23" s="28"/>
      <c r="B23" s="268" t="s">
        <v>71</v>
      </c>
      <c r="C23" s="269"/>
      <c r="D23" s="269"/>
      <c r="E23" s="269"/>
      <c r="F23" s="269"/>
      <c r="G23" s="270"/>
      <c r="H23" s="72">
        <v>10</v>
      </c>
      <c r="I23" s="31" t="s">
        <v>15</v>
      </c>
      <c r="J23" s="47"/>
      <c r="K23" s="64"/>
      <c r="L23" s="64"/>
      <c r="M23" s="47"/>
      <c r="N23" s="53"/>
      <c r="O23" s="53"/>
      <c r="P23" s="56"/>
      <c r="Q23" s="47"/>
      <c r="R23" s="57"/>
      <c r="S23" s="56"/>
      <c r="T23" s="58" t="s">
        <v>15</v>
      </c>
      <c r="U23" s="120" t="s">
        <v>92</v>
      </c>
      <c r="V23" s="121"/>
      <c r="W23" s="121"/>
      <c r="X23" s="121"/>
      <c r="Y23" s="122"/>
      <c r="Z23" s="70">
        <v>9</v>
      </c>
      <c r="AA23" s="45"/>
      <c r="AB23" s="46"/>
      <c r="AC23" s="15"/>
      <c r="AD23" s="15"/>
      <c r="AE23" s="16"/>
      <c r="AF23" s="8"/>
      <c r="AG23" s="21"/>
      <c r="AH23" s="40"/>
      <c r="AI23" s="82" t="s">
        <v>62</v>
      </c>
      <c r="AJ23" s="83">
        <v>51</v>
      </c>
      <c r="AK23" s="84">
        <v>20</v>
      </c>
      <c r="AL23" s="100"/>
      <c r="AM23" s="9"/>
      <c r="AN23" s="9"/>
      <c r="AO23" s="9"/>
      <c r="AP23" s="9"/>
      <c r="AQ23" s="9"/>
      <c r="AR23" s="9"/>
      <c r="AS23" s="9"/>
    </row>
    <row r="24" spans="1:45" ht="18" customHeight="1" thickTop="1" thickBot="1">
      <c r="A24" s="28"/>
      <c r="B24" s="49"/>
      <c r="C24" s="314">
        <v>5</v>
      </c>
      <c r="D24" s="315"/>
      <c r="E24" s="315"/>
      <c r="F24" s="312">
        <v>4</v>
      </c>
      <c r="G24" s="313"/>
      <c r="H24" s="73">
        <v>9</v>
      </c>
      <c r="I24" s="31" t="s">
        <v>16</v>
      </c>
      <c r="J24" s="48"/>
      <c r="K24" s="46"/>
      <c r="L24" s="46"/>
      <c r="M24" s="30"/>
      <c r="N24" s="46"/>
      <c r="O24" s="46"/>
      <c r="P24" s="43"/>
      <c r="Q24" s="30"/>
      <c r="R24" s="55"/>
      <c r="S24" s="43"/>
      <c r="T24" s="58" t="s">
        <v>16</v>
      </c>
      <c r="U24" s="107">
        <v>5</v>
      </c>
      <c r="V24" s="108"/>
      <c r="W24" s="118">
        <v>4</v>
      </c>
      <c r="X24" s="118"/>
      <c r="Y24" s="119"/>
      <c r="Z24" s="70">
        <v>9</v>
      </c>
      <c r="AA24" s="45"/>
      <c r="AB24" s="46"/>
      <c r="AC24" s="15"/>
      <c r="AD24" s="15"/>
      <c r="AE24" s="25"/>
      <c r="AF24" s="8"/>
      <c r="AG24" s="8"/>
      <c r="AH24" s="40"/>
      <c r="AI24" s="85" t="s">
        <v>56</v>
      </c>
      <c r="AJ24" s="86">
        <v>25</v>
      </c>
      <c r="AK24" s="87">
        <v>10</v>
      </c>
      <c r="AL24" s="102"/>
      <c r="AM24" s="4"/>
      <c r="AN24" s="4"/>
      <c r="AO24" s="4"/>
      <c r="AP24" s="4"/>
      <c r="AQ24" s="4"/>
      <c r="AR24" s="4"/>
    </row>
    <row r="25" spans="1:45" ht="18" customHeight="1" thickTop="1" thickBot="1">
      <c r="A25" s="28"/>
      <c r="B25" s="43"/>
      <c r="C25" s="96"/>
      <c r="D25" s="96"/>
      <c r="E25" s="48"/>
      <c r="F25" s="46"/>
      <c r="G25" s="46"/>
      <c r="H25" s="56"/>
      <c r="I25" s="31"/>
      <c r="J25" s="48"/>
      <c r="K25" s="46"/>
      <c r="L25" s="46"/>
      <c r="M25" s="30"/>
      <c r="N25" s="46"/>
      <c r="O25" s="46"/>
      <c r="P25" s="43"/>
      <c r="Q25" s="30"/>
      <c r="R25" s="55"/>
      <c r="S25" s="43"/>
      <c r="T25" s="58" t="s">
        <v>17</v>
      </c>
      <c r="U25" s="109" t="s">
        <v>76</v>
      </c>
      <c r="V25" s="110"/>
      <c r="W25" s="110"/>
      <c r="X25" s="110"/>
      <c r="Y25" s="111"/>
      <c r="Z25" s="70">
        <v>9</v>
      </c>
      <c r="AA25" s="45"/>
      <c r="AB25" s="46"/>
      <c r="AC25" s="15"/>
      <c r="AD25" s="15"/>
      <c r="AE25" s="16"/>
      <c r="AF25" s="8"/>
      <c r="AG25" s="8"/>
      <c r="AH25" s="41"/>
      <c r="AI25" s="82" t="s">
        <v>42</v>
      </c>
      <c r="AJ25" s="83">
        <v>49</v>
      </c>
      <c r="AK25" s="84">
        <v>20</v>
      </c>
      <c r="AL25" s="103"/>
      <c r="AM25" s="4"/>
      <c r="AN25" s="4"/>
      <c r="AO25" s="4"/>
      <c r="AP25" s="4"/>
      <c r="AQ25" s="4"/>
      <c r="AR25" s="4"/>
    </row>
    <row r="26" spans="1:45" ht="18" customHeight="1" thickTop="1" thickBot="1">
      <c r="A26" s="28"/>
      <c r="B26" s="43"/>
      <c r="C26" s="96"/>
      <c r="D26" s="96"/>
      <c r="E26" s="48"/>
      <c r="F26" s="46"/>
      <c r="G26" s="46"/>
      <c r="H26" s="52"/>
      <c r="I26" s="31"/>
      <c r="J26" s="48"/>
      <c r="K26" s="308"/>
      <c r="L26" s="308"/>
      <c r="M26" s="30"/>
      <c r="N26" s="33"/>
      <c r="O26" s="69" t="s">
        <v>25</v>
      </c>
      <c r="P26" s="33"/>
      <c r="Q26" s="33"/>
      <c r="R26" s="55"/>
      <c r="S26" s="43"/>
      <c r="T26" s="54"/>
      <c r="U26" s="53"/>
      <c r="V26" s="53"/>
      <c r="W26" s="67"/>
      <c r="X26" s="66"/>
      <c r="Y26" s="53"/>
      <c r="Z26" s="53"/>
      <c r="AA26" s="46"/>
      <c r="AB26" s="46"/>
      <c r="AC26" s="15"/>
      <c r="AD26" s="15"/>
      <c r="AE26" s="16"/>
      <c r="AF26" s="8"/>
      <c r="AG26" s="8"/>
      <c r="AH26" s="40"/>
      <c r="AI26" s="82" t="s">
        <v>43</v>
      </c>
      <c r="AJ26" s="83">
        <v>54</v>
      </c>
      <c r="AK26" s="84">
        <v>20</v>
      </c>
      <c r="AL26" s="98"/>
    </row>
    <row r="27" spans="1:45" ht="18" customHeight="1" thickTop="1" thickBot="1">
      <c r="A27" s="28"/>
      <c r="B27" s="43"/>
      <c r="C27" s="309" t="s">
        <v>57</v>
      </c>
      <c r="D27" s="310"/>
      <c r="E27" s="310"/>
      <c r="F27" s="310"/>
      <c r="G27" s="311"/>
      <c r="H27" s="70">
        <v>8</v>
      </c>
      <c r="I27" s="31" t="s">
        <v>24</v>
      </c>
      <c r="J27" s="48"/>
      <c r="K27" s="65"/>
      <c r="L27" s="65"/>
      <c r="M27" s="30"/>
      <c r="N27" s="33"/>
      <c r="O27" s="33"/>
      <c r="P27" s="33"/>
      <c r="Q27" s="33"/>
      <c r="R27" s="55"/>
      <c r="S27" s="43"/>
      <c r="T27" s="31" t="s">
        <v>24</v>
      </c>
      <c r="U27" s="192" t="s">
        <v>49</v>
      </c>
      <c r="V27" s="193"/>
      <c r="W27" s="193"/>
      <c r="X27" s="194"/>
      <c r="Y27" s="74">
        <v>8</v>
      </c>
      <c r="Z27" s="68"/>
      <c r="AA27" s="46"/>
      <c r="AB27" s="46"/>
      <c r="AC27" s="15"/>
      <c r="AD27" s="15"/>
      <c r="AE27" s="16"/>
      <c r="AF27" s="8"/>
      <c r="AG27" s="8"/>
      <c r="AH27" s="40"/>
      <c r="AI27" s="85" t="s">
        <v>85</v>
      </c>
      <c r="AJ27" s="86">
        <v>20</v>
      </c>
      <c r="AK27" s="87">
        <v>10</v>
      </c>
      <c r="AL27" s="98"/>
    </row>
    <row r="28" spans="1:45" ht="16.5" customHeight="1" thickTop="1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16"/>
      <c r="AF28" s="8"/>
      <c r="AG28" s="8"/>
      <c r="AH28" s="41"/>
      <c r="AI28" s="85" t="s">
        <v>44</v>
      </c>
      <c r="AJ28" s="86">
        <v>26</v>
      </c>
      <c r="AK28" s="87">
        <v>10</v>
      </c>
      <c r="AL28" s="99"/>
    </row>
    <row r="29" spans="1:45" ht="20.25" customHeight="1">
      <c r="A29" s="16"/>
      <c r="B29" s="16"/>
      <c r="C29" s="16"/>
      <c r="D29" s="16"/>
      <c r="E29" s="16"/>
      <c r="F29" s="16" t="s">
        <v>26</v>
      </c>
      <c r="G29" s="17"/>
      <c r="H29" s="16"/>
      <c r="I29" s="18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8"/>
      <c r="U29" s="16"/>
      <c r="V29" s="16" t="s">
        <v>26</v>
      </c>
      <c r="W29" s="16"/>
      <c r="X29" s="16"/>
      <c r="Y29" s="16"/>
      <c r="Z29" s="16"/>
      <c r="AA29" s="16"/>
      <c r="AB29" s="16"/>
      <c r="AC29" s="16"/>
      <c r="AD29" s="16"/>
      <c r="AE29" s="16"/>
      <c r="AF29" s="8"/>
      <c r="AG29" s="8"/>
      <c r="AH29" s="40"/>
      <c r="AI29" s="82" t="s">
        <v>45</v>
      </c>
      <c r="AJ29" s="83">
        <v>66</v>
      </c>
      <c r="AK29" s="84">
        <v>20</v>
      </c>
      <c r="AL29" s="98"/>
    </row>
    <row r="30" spans="1:45" ht="30">
      <c r="A30" s="16"/>
      <c r="B30" s="16"/>
      <c r="C30" s="16"/>
      <c r="D30" s="16"/>
      <c r="E30" s="16"/>
      <c r="F30" s="17"/>
      <c r="G30" s="17"/>
      <c r="H30" s="16"/>
      <c r="I30" s="305" t="s">
        <v>20</v>
      </c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7"/>
      <c r="U30" s="19"/>
      <c r="V30" s="19"/>
      <c r="W30" s="19"/>
      <c r="X30" s="19"/>
      <c r="Y30" s="20"/>
      <c r="Z30" s="16"/>
      <c r="AA30" s="16"/>
      <c r="AB30" s="16"/>
      <c r="AC30" s="16"/>
      <c r="AD30" s="16"/>
      <c r="AE30" s="16"/>
      <c r="AF30" s="8"/>
      <c r="AG30" s="8"/>
      <c r="AH30" s="40"/>
      <c r="AI30" s="82" t="s">
        <v>63</v>
      </c>
      <c r="AJ30" s="83">
        <v>64</v>
      </c>
      <c r="AK30" s="84">
        <v>20</v>
      </c>
      <c r="AL30" s="98"/>
    </row>
    <row r="31" spans="1:45" ht="30">
      <c r="A31" s="8"/>
      <c r="B31" s="8"/>
      <c r="C31" s="8"/>
      <c r="D31" s="8"/>
      <c r="E31" s="8"/>
      <c r="F31" s="22"/>
      <c r="G31" s="22"/>
      <c r="H31" s="8"/>
      <c r="I31" s="23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23"/>
      <c r="U31" s="19"/>
      <c r="V31" s="19"/>
      <c r="W31" s="19"/>
      <c r="X31" s="19"/>
      <c r="Y31" s="20"/>
      <c r="Z31" s="8"/>
      <c r="AA31" s="8"/>
      <c r="AB31" s="21"/>
      <c r="AC31" s="8"/>
      <c r="AD31" s="8"/>
      <c r="AE31" s="8"/>
      <c r="AF31" s="8"/>
      <c r="AG31" s="8"/>
      <c r="AH31" s="41"/>
      <c r="AI31" s="82" t="s">
        <v>64</v>
      </c>
      <c r="AJ31" s="83">
        <v>66</v>
      </c>
      <c r="AK31" s="84">
        <v>20</v>
      </c>
      <c r="AL31" s="98"/>
    </row>
    <row r="32" spans="1:45" ht="28.15" customHeight="1">
      <c r="F32" s="6"/>
      <c r="G32" s="6"/>
      <c r="AE32" s="8"/>
      <c r="AF32" s="8"/>
      <c r="AG32" s="8"/>
      <c r="AH32" s="41"/>
      <c r="AI32" s="82" t="s">
        <v>46</v>
      </c>
      <c r="AJ32" s="83">
        <v>56</v>
      </c>
      <c r="AK32" s="84">
        <v>20</v>
      </c>
      <c r="AL32" s="98"/>
    </row>
    <row r="33" spans="6:38" ht="23.45" customHeight="1">
      <c r="F33" s="6"/>
      <c r="G33" s="6"/>
      <c r="AH33" s="41"/>
      <c r="AI33" s="85" t="s">
        <v>90</v>
      </c>
      <c r="AJ33" s="86">
        <v>24</v>
      </c>
      <c r="AK33" s="87">
        <v>10</v>
      </c>
      <c r="AL33" s="98"/>
    </row>
    <row r="34" spans="6:38" ht="28.15" customHeight="1" thickBot="1">
      <c r="AH34" s="41"/>
      <c r="AI34" s="88"/>
      <c r="AJ34" s="89">
        <f>SUM(AJ4:AJ33)</f>
        <v>1564</v>
      </c>
      <c r="AK34" s="90">
        <f>SUM(AK4:AK33)</f>
        <v>550</v>
      </c>
      <c r="AL34" s="98"/>
    </row>
    <row r="35" spans="6:38" ht="17.25" thickTop="1">
      <c r="AH35" s="34"/>
      <c r="AI35" s="34"/>
      <c r="AJ35" s="42"/>
      <c r="AK35" s="1"/>
      <c r="AL35" s="1"/>
    </row>
  </sheetData>
  <mergeCells count="74">
    <mergeCell ref="I30:T30"/>
    <mergeCell ref="K26:L26"/>
    <mergeCell ref="C27:G27"/>
    <mergeCell ref="F24:G24"/>
    <mergeCell ref="C24:E24"/>
    <mergeCell ref="B23:G23"/>
    <mergeCell ref="K13:Q14"/>
    <mergeCell ref="R14:S14"/>
    <mergeCell ref="K15:S15"/>
    <mergeCell ref="K16:S16"/>
    <mergeCell ref="R13:S13"/>
    <mergeCell ref="A1:AD1"/>
    <mergeCell ref="Y7:Z7"/>
    <mergeCell ref="A6:AD6"/>
    <mergeCell ref="I2:AD2"/>
    <mergeCell ref="U3:AD5"/>
    <mergeCell ref="A5:T5"/>
    <mergeCell ref="A2:H4"/>
    <mergeCell ref="I3:T4"/>
    <mergeCell ref="L7:R7"/>
    <mergeCell ref="U27:X27"/>
    <mergeCell ref="E7:G8"/>
    <mergeCell ref="C9:D9"/>
    <mergeCell ref="E9:G9"/>
    <mergeCell ref="C10:G10"/>
    <mergeCell ref="D11:G11"/>
    <mergeCell ref="C12:G13"/>
    <mergeCell ref="D16:G16"/>
    <mergeCell ref="B17:G17"/>
    <mergeCell ref="B18:C18"/>
    <mergeCell ref="D18:G18"/>
    <mergeCell ref="K8:S8"/>
    <mergeCell ref="R9:S9"/>
    <mergeCell ref="C14:G15"/>
    <mergeCell ref="K19:S19"/>
    <mergeCell ref="B19:G19"/>
    <mergeCell ref="K21:Q22"/>
    <mergeCell ref="K20:S20"/>
    <mergeCell ref="AC19:AD19"/>
    <mergeCell ref="A15:B15"/>
    <mergeCell ref="U7:W7"/>
    <mergeCell ref="AC15:AD15"/>
    <mergeCell ref="C20:D20"/>
    <mergeCell ref="E20:G20"/>
    <mergeCell ref="C21:G21"/>
    <mergeCell ref="C22:D22"/>
    <mergeCell ref="E22:G22"/>
    <mergeCell ref="U19:AA19"/>
    <mergeCell ref="K9:Q10"/>
    <mergeCell ref="R10:S10"/>
    <mergeCell ref="K11:S11"/>
    <mergeCell ref="K12:S12"/>
    <mergeCell ref="U8:X9"/>
    <mergeCell ref="V10:Y10"/>
    <mergeCell ref="U11:Y11"/>
    <mergeCell ref="R17:S17"/>
    <mergeCell ref="K17:Q18"/>
    <mergeCell ref="R18:S18"/>
    <mergeCell ref="U12:V12"/>
    <mergeCell ref="W12:Y12"/>
    <mergeCell ref="U13:Y13"/>
    <mergeCell ref="U14:W14"/>
    <mergeCell ref="X14:Y14"/>
    <mergeCell ref="R21:S22"/>
    <mergeCell ref="U15:Y16"/>
    <mergeCell ref="U17:AA17"/>
    <mergeCell ref="U18:AA18"/>
    <mergeCell ref="X22:Y22"/>
    <mergeCell ref="U22:W22"/>
    <mergeCell ref="U24:V24"/>
    <mergeCell ref="U25:Y25"/>
    <mergeCell ref="U20:Y21"/>
    <mergeCell ref="W24:Y24"/>
    <mergeCell ref="U23:Y23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新座次表</vt:lpstr>
      <vt:lpstr>新座次表!Print_Area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asg01_ASG01</dc:creator>
  <cp:lastModifiedBy>ASUS</cp:lastModifiedBy>
  <cp:lastPrinted>2019-03-29T08:18:53Z</cp:lastPrinted>
  <dcterms:created xsi:type="dcterms:W3CDTF">2002-11-04T08:14:16Z</dcterms:created>
  <dcterms:modified xsi:type="dcterms:W3CDTF">2019-10-16T06:35:10Z</dcterms:modified>
</cp:coreProperties>
</file>